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485"/>
  </bookViews>
  <sheets>
    <sheet name="ÉAR DO" sheetId="5" r:id="rId1"/>
  </sheets>
  <definedNames>
    <definedName name="_xlnm.Print_Area" localSheetId="0">'ÉAR DO'!$A$1:$H$167</definedName>
  </definedNames>
  <calcPr calcId="125725"/>
</workbook>
</file>

<file path=xl/calcChain.xml><?xml version="1.0" encoding="utf-8"?>
<calcChain xmlns="http://schemas.openxmlformats.org/spreadsheetml/2006/main">
  <c r="G105" i="5"/>
  <c r="G117"/>
  <c r="G119"/>
  <c r="G118"/>
  <c r="G112"/>
  <c r="G111"/>
  <c r="G110"/>
  <c r="G98"/>
  <c r="G93"/>
  <c r="G88"/>
  <c r="G82"/>
  <c r="G65"/>
  <c r="G52"/>
  <c r="G47"/>
  <c r="G45"/>
  <c r="G40"/>
  <c r="G39"/>
  <c r="G38"/>
  <c r="G59"/>
  <c r="G16"/>
  <c r="G11"/>
  <c r="G99" l="1"/>
  <c r="G147"/>
  <c r="G146"/>
  <c r="G140"/>
  <c r="G133"/>
  <c r="G127"/>
  <c r="G128"/>
  <c r="G72"/>
  <c r="G66"/>
  <c r="G64"/>
  <c r="G60"/>
  <c r="G53"/>
  <c r="G32"/>
  <c r="G27"/>
  <c r="G21"/>
  <c r="G22"/>
  <c r="G152"/>
  <c r="G153"/>
  <c r="G138"/>
  <c r="G141"/>
  <c r="G139"/>
  <c r="G125"/>
  <c r="G124"/>
  <c r="G126"/>
  <c r="G104"/>
  <c r="G87"/>
  <c r="G91"/>
  <c r="G90"/>
  <c r="G89"/>
  <c r="G92"/>
  <c r="G77"/>
  <c r="G71"/>
  <c r="G62"/>
  <c r="G63"/>
  <c r="G61"/>
  <c r="G58"/>
  <c r="G46"/>
  <c r="G33"/>
</calcChain>
</file>

<file path=xl/comments1.xml><?xml version="1.0" encoding="utf-8"?>
<comments xmlns="http://schemas.openxmlformats.org/spreadsheetml/2006/main">
  <authors>
    <author>Otthon</author>
  </authors>
  <commentList>
    <comment ref="G16" author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G52" author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 xml:space="preserve">orsz.csúcs
</t>
        </r>
      </text>
    </comment>
  </commentList>
</comments>
</file>

<file path=xl/sharedStrings.xml><?xml version="1.0" encoding="utf-8"?>
<sst xmlns="http://schemas.openxmlformats.org/spreadsheetml/2006/main" count="336" uniqueCount="139">
  <si>
    <t>Versenyző neve</t>
  </si>
  <si>
    <t>Egyesülete</t>
  </si>
  <si>
    <t>Összesen</t>
  </si>
  <si>
    <t>Hely</t>
  </si>
  <si>
    <t>40 m</t>
  </si>
  <si>
    <t xml:space="preserve">  </t>
  </si>
  <si>
    <t>INR Ifjúsági Fiú</t>
  </si>
  <si>
    <t>30 m</t>
  </si>
  <si>
    <t>Történelmi Ifjúsági Fiú</t>
  </si>
  <si>
    <t>Olimpiai Kadet Fiú</t>
  </si>
  <si>
    <t>Csigás Kadet Fiú</t>
  </si>
  <si>
    <t>20 m</t>
  </si>
  <si>
    <t>Történelmi Kadet Fiú</t>
  </si>
  <si>
    <t>Történelmi Kadet Lány</t>
  </si>
  <si>
    <t>Csigás Serdülő Fiú</t>
  </si>
  <si>
    <t>Történelmi Serdülő Fiú</t>
  </si>
  <si>
    <t>Történelmi Serdülő Lány</t>
  </si>
  <si>
    <t>INR Serdülő Fiú</t>
  </si>
  <si>
    <t>10 m</t>
  </si>
  <si>
    <t>Csigás Gyerek Fiú</t>
  </si>
  <si>
    <t>Csigás Gyerek Lány</t>
  </si>
  <si>
    <t>Történelmi Gyerek Fiú</t>
  </si>
  <si>
    <t>INR Gyerek Fiú</t>
  </si>
  <si>
    <t>INR Gyerek Lány</t>
  </si>
  <si>
    <t>Iskola</t>
  </si>
  <si>
    <t>Csigás Kadet Lány</t>
  </si>
  <si>
    <t>Sz.-Tóbi Nikoletta</t>
  </si>
  <si>
    <t>Ady Endre Gimnázium Budapest XIII.ker.</t>
  </si>
  <si>
    <t>2012. április 29.</t>
  </si>
  <si>
    <t>BTE: Czeróczki Béla</t>
  </si>
  <si>
    <t>Keresztessy László</t>
  </si>
  <si>
    <t>Haza-Huzó Íjász SE</t>
  </si>
  <si>
    <t>Olimpiai Ifjúsági Fiú</t>
  </si>
  <si>
    <t>Miskolc Egyetem</t>
  </si>
  <si>
    <t>Pataki Boglárka</t>
  </si>
  <si>
    <t>Hajdú Íjász Klub</t>
  </si>
  <si>
    <t>Olimpiai Ifjúsági Lány</t>
  </si>
  <si>
    <t>Kereskedelmi és Vendéglátó szakközép. Debrecen</t>
  </si>
  <si>
    <t xml:space="preserve">Ládi Viktor </t>
  </si>
  <si>
    <t>Aros Bertalan</t>
  </si>
  <si>
    <t>Báki Donát Műszaki Középiskola  Nyíregyháza</t>
  </si>
  <si>
    <t>Inczédy Gy. Középiskola Nyíregyháza</t>
  </si>
  <si>
    <t>Chrenkó Tamás</t>
  </si>
  <si>
    <t>Keleti Turul IE</t>
  </si>
  <si>
    <t>Müszaki Egyetem Debrecen</t>
  </si>
  <si>
    <t>Szegedi Bence</t>
  </si>
  <si>
    <t>Veres Dénes</t>
  </si>
  <si>
    <t>Letizia SC</t>
  </si>
  <si>
    <t>Fazekas Mihály Gimnázium Debrecen</t>
  </si>
  <si>
    <t>Református Kollégium Dóczy Gimnáziuma Debrecen</t>
  </si>
  <si>
    <t>Olimpiai Kadet Lány</t>
  </si>
  <si>
    <t>Vona Lilla</t>
  </si>
  <si>
    <t>Bokor Adrien</t>
  </si>
  <si>
    <t>Prezenszki Dorottya</t>
  </si>
  <si>
    <t>DRK Dóczy Gimnáziuma Debrecen</t>
  </si>
  <si>
    <t>Szoboszlói úti Ált. Isk. Debrecen</t>
  </si>
  <si>
    <t>Mechwart Ádám Szakközép Isk. Debrecen</t>
  </si>
  <si>
    <t>Bokor Bálint</t>
  </si>
  <si>
    <t>Horváth Zoltán Ifj.</t>
  </si>
  <si>
    <t>Sziderov Trisztán Zsolt</t>
  </si>
  <si>
    <t>3-D sportegyesület</t>
  </si>
  <si>
    <t>Tóth Árpád Gimnázium Debrecen</t>
  </si>
  <si>
    <t>Beregszászi Pál Szakk. Isk.</t>
  </si>
  <si>
    <t>Szabó Veronika</t>
  </si>
  <si>
    <t>Papik Ádám</t>
  </si>
  <si>
    <t>Bakó András</t>
  </si>
  <si>
    <t>Csontos Bence</t>
  </si>
  <si>
    <t>Szabó Dániel</t>
  </si>
  <si>
    <t>Horváth Máté</t>
  </si>
  <si>
    <t>Veréb Kristóf</t>
  </si>
  <si>
    <t>Rónaföldi Széll Gábor</t>
  </si>
  <si>
    <t>Béres Krisztián</t>
  </si>
  <si>
    <t>Kistokaj</t>
  </si>
  <si>
    <t>Fodor Máté</t>
  </si>
  <si>
    <t>Czóbel Minka Ált. isk. Anarcs</t>
  </si>
  <si>
    <t>Nyíregyházi Főiskola Eötvös József Gyak.Ált Isk. és Gimnázium Nyíregyháza</t>
  </si>
  <si>
    <t>Sipkai Barna Középiskola  Nyíregyháza</t>
  </si>
  <si>
    <t>Kinizsi Pál Ált.Isk. Debrecen</t>
  </si>
  <si>
    <t>Herman Ottó Gimnázium Miskolc</t>
  </si>
  <si>
    <t>Általános Művelődési Központ Kistokaj</t>
  </si>
  <si>
    <t xml:space="preserve">Nagy  Zsófia </t>
  </si>
  <si>
    <t>Namesnyik Enikő</t>
  </si>
  <si>
    <t>Besenyei György  Gimnázium Kisvárda</t>
  </si>
  <si>
    <t>Csigás Serdülő Lány</t>
  </si>
  <si>
    <t>Orosz Viktor</t>
  </si>
  <si>
    <t>Tamás Szilvia</t>
  </si>
  <si>
    <t xml:space="preserve">Szabó Ferenc </t>
  </si>
  <si>
    <t>Kuti Erik</t>
  </si>
  <si>
    <t>Balogh Ádám</t>
  </si>
  <si>
    <t>Krajnyák Bence</t>
  </si>
  <si>
    <t>Szűcs Bence</t>
  </si>
  <si>
    <t>Mészáros Viktor</t>
  </si>
  <si>
    <t>Kiszely Benedek</t>
  </si>
  <si>
    <t>Bocskai István Ált. Isk. Debrecen</t>
  </si>
  <si>
    <t>Kossuth Lajos Gyak Ált. isk. Debrecen</t>
  </si>
  <si>
    <t>Hunyadi Mátyás Ált. Isk. Harsány</t>
  </si>
  <si>
    <t>Fráter György katolikus Gimnázium Miskolc</t>
  </si>
  <si>
    <t>Erzsébethelyi Ált. Isk. Békéscsaba</t>
  </si>
  <si>
    <t>Nagy Anna</t>
  </si>
  <si>
    <t>Guzi Blanka</t>
  </si>
  <si>
    <t>Petneházy Dávid Ált. isk. Petneháza</t>
  </si>
  <si>
    <t>Timmer Bálint</t>
  </si>
  <si>
    <t>Olimpiai Gyerek Fiú</t>
  </si>
  <si>
    <t>Mercs Alex</t>
  </si>
  <si>
    <t>Török Szabolcs</t>
  </si>
  <si>
    <t>Nagy Gergely</t>
  </si>
  <si>
    <t>Epreskerti Ált. isk. Debrecen</t>
  </si>
  <si>
    <t>Lilla Téri  Ált. Isk. Debrecen</t>
  </si>
  <si>
    <t>Olimpiai Gyerek Lány</t>
  </si>
  <si>
    <t>Könyves Kata</t>
  </si>
  <si>
    <t>Dózsák Boglárka</t>
  </si>
  <si>
    <t>Tamás Gabriella</t>
  </si>
  <si>
    <t>DRHE Kölcsey Ferenc Ált. Isk. Debrecen</t>
  </si>
  <si>
    <t>Haázer Zalán Zsombor</t>
  </si>
  <si>
    <t>Csarkó Zsolt</t>
  </si>
  <si>
    <t>Bényi Balázs</t>
  </si>
  <si>
    <t>Bényi Benedek</t>
  </si>
  <si>
    <t>Nagy Dávid</t>
  </si>
  <si>
    <t>Molnár Anna Éva</t>
  </si>
  <si>
    <t>Hamecz Zsolt</t>
  </si>
  <si>
    <t>Szegedi Szabolcs</t>
  </si>
  <si>
    <t>Stefán Mihály</t>
  </si>
  <si>
    <t>Szabó Botond</t>
  </si>
  <si>
    <t>Hunyadi János Ált. Isk. Debrecen</t>
  </si>
  <si>
    <t>Szabó Lőrinc Ált.Isk. Miskolc</t>
  </si>
  <si>
    <t>Sárközi Péter</t>
  </si>
  <si>
    <t>Unicornis Egri Íjász SE</t>
  </si>
  <si>
    <t>Komáromi Ákos</t>
  </si>
  <si>
    <t>Csernák Vencel</t>
  </si>
  <si>
    <t>Kövy Sándor Ált. isk- Nádudvar</t>
  </si>
  <si>
    <t>Antal Zsófia</t>
  </si>
  <si>
    <t>Kiss Nikoletta</t>
  </si>
  <si>
    <t>Petőfi Sándor Ált. isk. Debrecen</t>
  </si>
  <si>
    <r>
      <rPr>
        <b/>
        <sz val="24"/>
        <color indexed="10"/>
        <rFont val="Arial"/>
        <family val="2"/>
        <charset val="238"/>
      </rPr>
      <t xml:space="preserve">Észak - Alföldi  Régió </t>
    </r>
    <r>
      <rPr>
        <b/>
        <sz val="20"/>
        <color indexed="10"/>
        <rFont val="Arial"/>
        <family val="2"/>
        <charset val="238"/>
      </rPr>
      <t xml:space="preserve">       DIÁKOLIMPIA                                                                  Letizia SC</t>
    </r>
  </si>
  <si>
    <t>720(58X)</t>
  </si>
  <si>
    <r>
      <rPr>
        <b/>
        <sz val="11"/>
        <color theme="1"/>
        <rFont val="Calibri"/>
        <family val="2"/>
        <charset val="238"/>
        <scheme val="minor"/>
      </rPr>
      <t>orsz.csúcs:</t>
    </r>
    <r>
      <rPr>
        <sz val="11"/>
        <color theme="1"/>
        <rFont val="Calibri"/>
        <family val="2"/>
        <charset val="238"/>
        <scheme val="minor"/>
      </rPr>
      <t xml:space="preserve">  ONI   40m (2x36lövés)  Pataki Boglárka  Hajdú Íjász Klub   572</t>
    </r>
  </si>
  <si>
    <r>
      <rPr>
        <b/>
        <sz val="11"/>
        <color theme="1"/>
        <rFont val="Calibri"/>
        <family val="2"/>
        <charset val="238"/>
        <scheme val="minor"/>
      </rPr>
      <t>orsz.csúcs:</t>
    </r>
    <r>
      <rPr>
        <sz val="11"/>
        <color theme="1"/>
        <rFont val="Calibri"/>
        <family val="2"/>
        <charset val="238"/>
        <scheme val="minor"/>
      </rPr>
      <t xml:space="preserve">  CNK   30m (2x36lövés)  Szabó Veronika  Letizia SC     668 </t>
    </r>
  </si>
  <si>
    <t xml:space="preserve">Vezető bíró: Vásári Róbert           </t>
  </si>
  <si>
    <r>
      <rPr>
        <b/>
        <sz val="11"/>
        <color theme="1"/>
        <rFont val="Calibri"/>
        <family val="2"/>
        <charset val="238"/>
        <scheme val="minor"/>
      </rPr>
      <t xml:space="preserve">orsz.csúcs: </t>
    </r>
    <r>
      <rPr>
        <sz val="11"/>
        <color theme="1"/>
        <rFont val="Calibri"/>
        <family val="2"/>
        <charset val="238"/>
        <scheme val="minor"/>
      </rPr>
      <t xml:space="preserve"> CFS    20m (2x36lövés)  Orosz Viktor  Letizia SC    716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</si>
</sst>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8"/>
      <color indexed="30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24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6" fillId="0" borderId="0" xfId="0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0" xfId="0" applyFont="1" applyBorder="1"/>
    <xf numFmtId="0" fontId="4" fillId="0" borderId="0" xfId="1" applyFont="1" applyBorder="1" applyAlignment="1">
      <alignment horizontal="center"/>
    </xf>
    <xf numFmtId="0" fontId="7" fillId="0" borderId="3" xfId="0" applyFont="1" applyBorder="1"/>
    <xf numFmtId="0" fontId="8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7" fillId="0" borderId="3" xfId="0" applyFont="1" applyFill="1" applyBorder="1"/>
    <xf numFmtId="0" fontId="7" fillId="0" borderId="0" xfId="0" applyFont="1" applyFill="1" applyBorder="1"/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1" applyFont="1" applyBorder="1" applyAlignment="1"/>
    <xf numFmtId="0" fontId="14" fillId="0" borderId="3" xfId="0" applyFont="1" applyBorder="1"/>
    <xf numFmtId="0" fontId="14" fillId="0" borderId="3" xfId="0" applyFont="1" applyFill="1" applyBorder="1"/>
    <xf numFmtId="0" fontId="14" fillId="0" borderId="3" xfId="0" applyFont="1" applyBorder="1" applyAlignment="1">
      <alignment horizontal="center" shrinkToFit="1"/>
    </xf>
    <xf numFmtId="0" fontId="7" fillId="0" borderId="3" xfId="1" applyFont="1" applyBorder="1"/>
    <xf numFmtId="0" fontId="14" fillId="0" borderId="3" xfId="0" applyFont="1" applyBorder="1" applyAlignment="1">
      <alignment horizontal="left" shrinkToFit="1"/>
    </xf>
    <xf numFmtId="0" fontId="14" fillId="0" borderId="0" xfId="0" applyFont="1" applyFill="1" applyBorder="1"/>
    <xf numFmtId="49" fontId="10" fillId="0" borderId="0" xfId="1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left" shrinkToFit="1"/>
    </xf>
    <xf numFmtId="0" fontId="0" fillId="0" borderId="0" xfId="0" applyBorder="1" applyAlignment="1"/>
    <xf numFmtId="0" fontId="14" fillId="0" borderId="0" xfId="0" applyFont="1" applyBorder="1" applyAlignment="1">
      <alignment horizontal="left" shrinkToFit="1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/>
    <xf numFmtId="0" fontId="5" fillId="0" borderId="0" xfId="1" applyFont="1" applyAlignme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</xdr:rowOff>
    </xdr:from>
    <xdr:to>
      <xdr:col>3</xdr:col>
      <xdr:colOff>657225</xdr:colOff>
      <xdr:row>3</xdr:row>
      <xdr:rowOff>114300</xdr:rowOff>
    </xdr:to>
    <xdr:pic>
      <xdr:nvPicPr>
        <xdr:cNvPr id="1026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420" t="26022" r="25172" b="9650"/>
        <a:stretch>
          <a:fillRect/>
        </a:stretch>
      </xdr:blipFill>
      <xdr:spPr bwMode="auto">
        <a:xfrm>
          <a:off x="228600" y="9525"/>
          <a:ext cx="26384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2400300</xdr:colOff>
      <xdr:row>1</xdr:row>
      <xdr:rowOff>47625</xdr:rowOff>
    </xdr:from>
    <xdr:to>
      <xdr:col>7</xdr:col>
      <xdr:colOff>3752850</xdr:colOff>
      <xdr:row>6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723900"/>
          <a:ext cx="1352550" cy="1371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Normal="100" zoomScaleSheetLayoutView="75" workbookViewId="0">
      <selection activeCell="H160" sqref="H160"/>
    </sheetView>
  </sheetViews>
  <sheetFormatPr defaultRowHeight="15"/>
  <cols>
    <col min="1" max="1" width="1.5703125" customWidth="1"/>
    <col min="2" max="2" width="7.28515625" customWidth="1"/>
    <col min="3" max="3" width="24.28515625" customWidth="1"/>
    <col min="4" max="4" width="25.5703125" bestFit="1" customWidth="1"/>
    <col min="5" max="5" width="7.42578125" customWidth="1"/>
    <col min="6" max="6" width="6.5703125" customWidth="1"/>
    <col min="7" max="7" width="10.85546875" customWidth="1"/>
    <col min="8" max="8" width="73.85546875" bestFit="1" customWidth="1"/>
  </cols>
  <sheetData>
    <row r="1" spans="1:11" ht="53.25" customHeight="1" thickTop="1">
      <c r="A1" s="40"/>
      <c r="B1" s="33"/>
      <c r="C1" s="16"/>
      <c r="D1" s="37" t="s">
        <v>133</v>
      </c>
      <c r="E1" s="38"/>
      <c r="F1" s="38"/>
      <c r="G1" s="38"/>
      <c r="H1" s="38"/>
    </row>
    <row r="2" spans="1:11" ht="48.75" customHeight="1" thickBot="1">
      <c r="A2" s="40"/>
      <c r="B2" s="33"/>
      <c r="C2" s="17"/>
      <c r="D2" s="39"/>
      <c r="E2" s="39"/>
      <c r="F2" s="39"/>
      <c r="G2" s="39"/>
      <c r="H2" s="39"/>
      <c r="I2" s="9"/>
    </row>
    <row r="3" spans="1:11" ht="15.75" thickTop="1">
      <c r="C3" s="2"/>
      <c r="D3" s="2"/>
      <c r="E3" s="2"/>
      <c r="F3" s="2"/>
      <c r="G3" s="2"/>
      <c r="H3" s="2"/>
      <c r="K3" t="s">
        <v>5</v>
      </c>
    </row>
    <row r="4" spans="1:11">
      <c r="C4" s="2"/>
      <c r="D4" s="2"/>
      <c r="E4" s="2"/>
      <c r="F4" s="2"/>
      <c r="G4" s="2"/>
      <c r="H4" s="2"/>
    </row>
    <row r="5" spans="1:11">
      <c r="C5" s="2"/>
      <c r="D5" s="2"/>
      <c r="E5" s="2"/>
      <c r="F5" s="2"/>
      <c r="G5" s="2"/>
      <c r="H5" s="2"/>
    </row>
    <row r="6" spans="1:11">
      <c r="C6" s="2"/>
      <c r="D6" s="2"/>
      <c r="E6" s="2"/>
      <c r="F6" s="2"/>
      <c r="G6" s="2"/>
      <c r="H6" s="2"/>
    </row>
    <row r="7" spans="1:11">
      <c r="C7" s="2"/>
      <c r="D7" s="2"/>
      <c r="E7" s="2"/>
      <c r="F7" s="2"/>
      <c r="G7" s="2"/>
      <c r="H7" s="2"/>
    </row>
    <row r="8" spans="1:11" ht="18.75" thickBot="1">
      <c r="C8" s="24" t="s">
        <v>32</v>
      </c>
      <c r="D8" s="3"/>
      <c r="E8" s="4"/>
      <c r="F8" s="4"/>
      <c r="G8" s="4"/>
      <c r="H8" s="21"/>
    </row>
    <row r="9" spans="1:11" ht="15.75">
      <c r="C9" s="1"/>
      <c r="D9" s="1"/>
      <c r="E9" s="1"/>
      <c r="F9" s="1"/>
      <c r="G9" s="1">
        <v>615</v>
      </c>
      <c r="H9" s="21"/>
    </row>
    <row r="10" spans="1:11" ht="15.75" thickBot="1">
      <c r="B10" s="35" t="s">
        <v>3</v>
      </c>
      <c r="C10" s="35" t="s">
        <v>0</v>
      </c>
      <c r="D10" s="35" t="s">
        <v>1</v>
      </c>
      <c r="E10" s="35" t="s">
        <v>4</v>
      </c>
      <c r="F10" s="35" t="s">
        <v>4</v>
      </c>
      <c r="G10" s="35" t="s">
        <v>2</v>
      </c>
      <c r="H10" s="35" t="s">
        <v>24</v>
      </c>
    </row>
    <row r="11" spans="1:11" ht="15.75" thickTop="1">
      <c r="B11" s="12">
        <v>1</v>
      </c>
      <c r="C11" s="25" t="s">
        <v>30</v>
      </c>
      <c r="D11" s="25" t="s">
        <v>31</v>
      </c>
      <c r="E11" s="10">
        <v>300</v>
      </c>
      <c r="F11" s="10">
        <v>267</v>
      </c>
      <c r="G11" s="11">
        <f>SUM(E11+F11)</f>
        <v>567</v>
      </c>
      <c r="H11" s="25" t="s">
        <v>33</v>
      </c>
    </row>
    <row r="12" spans="1:11">
      <c r="C12" s="2"/>
      <c r="D12" s="2"/>
      <c r="E12" s="2"/>
      <c r="F12" s="2"/>
      <c r="G12" s="2"/>
      <c r="H12" s="2"/>
    </row>
    <row r="13" spans="1:11" ht="18.75" thickBot="1">
      <c r="C13" s="24" t="s">
        <v>36</v>
      </c>
      <c r="D13" s="3"/>
      <c r="E13" s="4"/>
      <c r="F13" s="4"/>
      <c r="G13" s="4"/>
      <c r="H13" s="21"/>
    </row>
    <row r="14" spans="1:11" ht="15.75">
      <c r="C14" s="1"/>
      <c r="D14" s="1"/>
      <c r="E14" s="1"/>
      <c r="F14" s="1"/>
      <c r="G14" s="1">
        <v>556</v>
      </c>
      <c r="H14" s="21"/>
    </row>
    <row r="15" spans="1:11" ht="15.75" thickBot="1">
      <c r="B15" s="35" t="s">
        <v>3</v>
      </c>
      <c r="C15" s="35" t="s">
        <v>0</v>
      </c>
      <c r="D15" s="35" t="s">
        <v>1</v>
      </c>
      <c r="E15" s="35" t="s">
        <v>4</v>
      </c>
      <c r="F15" s="35" t="s">
        <v>4</v>
      </c>
      <c r="G15" s="35" t="s">
        <v>2</v>
      </c>
      <c r="H15" s="35" t="s">
        <v>24</v>
      </c>
    </row>
    <row r="16" spans="1:11" ht="15.75" thickTop="1">
      <c r="B16" s="12">
        <v>1</v>
      </c>
      <c r="C16" s="25" t="s">
        <v>34</v>
      </c>
      <c r="D16" s="26" t="s">
        <v>35</v>
      </c>
      <c r="E16" s="10">
        <v>290</v>
      </c>
      <c r="F16" s="10">
        <v>282</v>
      </c>
      <c r="G16" s="11">
        <f>SUM(E16+F16)</f>
        <v>572</v>
      </c>
      <c r="H16" s="28" t="s">
        <v>37</v>
      </c>
    </row>
    <row r="17" spans="2:8">
      <c r="C17" s="2"/>
      <c r="D17" s="2"/>
      <c r="E17" s="2"/>
      <c r="F17" s="2"/>
      <c r="G17" s="2"/>
      <c r="H17" s="2"/>
    </row>
    <row r="18" spans="2:8" ht="18.75" thickBot="1">
      <c r="B18" s="1"/>
      <c r="C18" s="24" t="s">
        <v>8</v>
      </c>
      <c r="D18" s="3"/>
      <c r="E18" s="4"/>
      <c r="F18" s="4"/>
      <c r="G18" s="4"/>
      <c r="H18" s="20"/>
    </row>
    <row r="19" spans="2:8" ht="15.75">
      <c r="B19" s="1"/>
      <c r="C19" s="1"/>
      <c r="D19" s="1"/>
      <c r="E19" s="1"/>
      <c r="F19" s="1"/>
      <c r="G19" s="1">
        <v>554</v>
      </c>
      <c r="H19" s="20"/>
    </row>
    <row r="20" spans="2:8" ht="15.75" thickBot="1">
      <c r="B20" s="35" t="s">
        <v>3</v>
      </c>
      <c r="C20" s="35" t="s">
        <v>0</v>
      </c>
      <c r="D20" s="35" t="s">
        <v>1</v>
      </c>
      <c r="E20" s="35" t="s">
        <v>11</v>
      </c>
      <c r="F20" s="35" t="s">
        <v>11</v>
      </c>
      <c r="G20" s="35" t="s">
        <v>2</v>
      </c>
      <c r="H20" s="35" t="s">
        <v>24</v>
      </c>
    </row>
    <row r="21" spans="2:8" ht="15.75" thickTop="1">
      <c r="B21" s="12">
        <v>1</v>
      </c>
      <c r="C21" s="25" t="s">
        <v>38</v>
      </c>
      <c r="D21" s="29"/>
      <c r="E21" s="10">
        <v>162</v>
      </c>
      <c r="F21" s="10">
        <v>170</v>
      </c>
      <c r="G21" s="11">
        <f>SUM(E21+F21)</f>
        <v>332</v>
      </c>
      <c r="H21" s="26" t="s">
        <v>40</v>
      </c>
    </row>
    <row r="22" spans="2:8">
      <c r="B22" s="12">
        <v>2</v>
      </c>
      <c r="C22" s="25" t="s">
        <v>39</v>
      </c>
      <c r="D22" s="29"/>
      <c r="E22" s="10">
        <v>170</v>
      </c>
      <c r="F22" s="10">
        <v>131</v>
      </c>
      <c r="G22" s="11">
        <f>SUM(E22+F22)</f>
        <v>301</v>
      </c>
      <c r="H22" s="25" t="s">
        <v>41</v>
      </c>
    </row>
    <row r="23" spans="2:8" ht="15.75">
      <c r="B23" s="7"/>
      <c r="C23" s="13"/>
      <c r="D23" s="19"/>
      <c r="E23" s="6"/>
      <c r="F23" s="6"/>
      <c r="G23" s="14"/>
      <c r="H23" s="20"/>
    </row>
    <row r="24" spans="2:8" ht="18.75" thickBot="1">
      <c r="B24" s="1"/>
      <c r="C24" s="24" t="s">
        <v>6</v>
      </c>
      <c r="D24" s="3"/>
      <c r="E24" s="4"/>
      <c r="F24" s="4"/>
      <c r="G24" s="4"/>
      <c r="H24" s="20"/>
    </row>
    <row r="25" spans="2:8" ht="15.75">
      <c r="B25" s="1"/>
      <c r="C25" s="1"/>
      <c r="D25" s="1"/>
      <c r="E25" s="1"/>
      <c r="F25" s="1"/>
      <c r="G25" s="1">
        <v>672</v>
      </c>
      <c r="H25" s="20"/>
    </row>
    <row r="26" spans="2:8" ht="15.75" thickBot="1">
      <c r="B26" s="35" t="s">
        <v>3</v>
      </c>
      <c r="C26" s="35" t="s">
        <v>0</v>
      </c>
      <c r="D26" s="35" t="s">
        <v>1</v>
      </c>
      <c r="E26" s="35" t="s">
        <v>11</v>
      </c>
      <c r="F26" s="35" t="s">
        <v>11</v>
      </c>
      <c r="G26" s="35" t="s">
        <v>2</v>
      </c>
      <c r="H26" s="35" t="s">
        <v>24</v>
      </c>
    </row>
    <row r="27" spans="2:8" ht="15.75" thickTop="1">
      <c r="B27" s="12">
        <v>1</v>
      </c>
      <c r="C27" s="26" t="s">
        <v>42</v>
      </c>
      <c r="D27" s="26" t="s">
        <v>43</v>
      </c>
      <c r="E27" s="10">
        <v>281</v>
      </c>
      <c r="F27" s="10">
        <v>261</v>
      </c>
      <c r="G27" s="11">
        <f>SUM(E27+F27)</f>
        <v>542</v>
      </c>
      <c r="H27" s="26" t="s">
        <v>44</v>
      </c>
    </row>
    <row r="28" spans="2:8">
      <c r="B28" s="7"/>
      <c r="C28" s="30"/>
      <c r="D28" s="30"/>
      <c r="E28" s="6"/>
      <c r="F28" s="6"/>
      <c r="G28" s="14"/>
      <c r="H28" s="30"/>
    </row>
    <row r="29" spans="2:8" ht="18.75" thickBot="1">
      <c r="B29" s="1"/>
      <c r="C29" s="24" t="s">
        <v>9</v>
      </c>
      <c r="D29" s="3"/>
      <c r="E29" s="4"/>
      <c r="F29" s="4"/>
      <c r="G29" s="4"/>
      <c r="H29" s="22"/>
    </row>
    <row r="30" spans="2:8" ht="15.75">
      <c r="B30" s="1"/>
      <c r="C30" s="1"/>
      <c r="D30" s="1"/>
      <c r="E30" s="1"/>
      <c r="F30" s="1"/>
      <c r="G30" s="1">
        <v>652</v>
      </c>
      <c r="H30" s="22"/>
    </row>
    <row r="31" spans="2:8" ht="15.75" thickBot="1">
      <c r="B31" s="35" t="s">
        <v>3</v>
      </c>
      <c r="C31" s="35" t="s">
        <v>0</v>
      </c>
      <c r="D31" s="35" t="s">
        <v>1</v>
      </c>
      <c r="E31" s="35" t="s">
        <v>7</v>
      </c>
      <c r="F31" s="35" t="s">
        <v>7</v>
      </c>
      <c r="G31" s="35" t="s">
        <v>2</v>
      </c>
      <c r="H31" s="35" t="s">
        <v>24</v>
      </c>
    </row>
    <row r="32" spans="2:8" ht="15.75" thickTop="1">
      <c r="B32" s="12">
        <v>1</v>
      </c>
      <c r="C32" s="25" t="s">
        <v>46</v>
      </c>
      <c r="D32" s="25" t="s">
        <v>47</v>
      </c>
      <c r="E32" s="10">
        <v>294</v>
      </c>
      <c r="F32" s="10">
        <v>284</v>
      </c>
      <c r="G32" s="11">
        <f>SUM(E32+F32)</f>
        <v>578</v>
      </c>
      <c r="H32" s="25" t="s">
        <v>49</v>
      </c>
    </row>
    <row r="33" spans="2:8">
      <c r="B33" s="12">
        <v>2</v>
      </c>
      <c r="C33" s="26" t="s">
        <v>45</v>
      </c>
      <c r="D33" s="26" t="s">
        <v>35</v>
      </c>
      <c r="E33" s="10">
        <v>223</v>
      </c>
      <c r="F33" s="10">
        <v>235</v>
      </c>
      <c r="G33" s="11">
        <f>SUM(E33+F33)</f>
        <v>458</v>
      </c>
      <c r="H33" s="26" t="s">
        <v>48</v>
      </c>
    </row>
    <row r="34" spans="2:8" ht="15.75">
      <c r="B34" s="7"/>
      <c r="C34" s="13"/>
      <c r="D34" s="13"/>
      <c r="E34" s="6"/>
      <c r="F34" s="6"/>
      <c r="G34" s="14"/>
      <c r="H34" s="22"/>
    </row>
    <row r="35" spans="2:8" ht="18.75" thickBot="1">
      <c r="B35" s="1"/>
      <c r="C35" s="24" t="s">
        <v>50</v>
      </c>
      <c r="D35" s="3"/>
      <c r="E35" s="4"/>
      <c r="F35" s="4"/>
      <c r="G35" s="4"/>
      <c r="H35" s="22"/>
    </row>
    <row r="36" spans="2:8" ht="15.75">
      <c r="B36" s="1"/>
      <c r="C36" s="1"/>
      <c r="D36" s="1"/>
      <c r="E36" s="1"/>
      <c r="F36" s="1"/>
      <c r="G36" s="1">
        <v>651</v>
      </c>
      <c r="H36" s="22"/>
    </row>
    <row r="37" spans="2:8" ht="15.75" thickBot="1">
      <c r="B37" s="35" t="s">
        <v>3</v>
      </c>
      <c r="C37" s="36" t="s">
        <v>0</v>
      </c>
      <c r="D37" s="36" t="s">
        <v>1</v>
      </c>
      <c r="E37" s="35" t="s">
        <v>7</v>
      </c>
      <c r="F37" s="35" t="s">
        <v>7</v>
      </c>
      <c r="G37" s="35" t="s">
        <v>2</v>
      </c>
      <c r="H37" s="35" t="s">
        <v>24</v>
      </c>
    </row>
    <row r="38" spans="2:8" ht="15.75" thickTop="1">
      <c r="B38" s="12">
        <v>1</v>
      </c>
      <c r="C38" s="25" t="s">
        <v>51</v>
      </c>
      <c r="D38" s="27"/>
      <c r="E38" s="10">
        <v>261</v>
      </c>
      <c r="F38" s="10">
        <v>268</v>
      </c>
      <c r="G38" s="11">
        <f>SUM(E38+F38)</f>
        <v>529</v>
      </c>
      <c r="H38" s="15" t="s">
        <v>54</v>
      </c>
    </row>
    <row r="39" spans="2:8">
      <c r="B39" s="12">
        <v>2</v>
      </c>
      <c r="C39" s="26" t="s">
        <v>52</v>
      </c>
      <c r="D39" s="26" t="s">
        <v>35</v>
      </c>
      <c r="E39" s="10">
        <v>251</v>
      </c>
      <c r="F39" s="10">
        <v>252</v>
      </c>
      <c r="G39" s="11">
        <f>SUM(E39+F39)</f>
        <v>503</v>
      </c>
      <c r="H39" s="26" t="s">
        <v>55</v>
      </c>
    </row>
    <row r="40" spans="2:8">
      <c r="B40" s="12">
        <v>3</v>
      </c>
      <c r="C40" s="25" t="s">
        <v>53</v>
      </c>
      <c r="D40" s="26" t="s">
        <v>35</v>
      </c>
      <c r="E40" s="10">
        <v>239</v>
      </c>
      <c r="F40" s="10">
        <v>259</v>
      </c>
      <c r="G40" s="11">
        <f>SUM(E40+F40)</f>
        <v>498</v>
      </c>
      <c r="H40" s="26" t="s">
        <v>56</v>
      </c>
    </row>
    <row r="41" spans="2:8" ht="15.75">
      <c r="B41" s="7"/>
      <c r="C41" s="13"/>
      <c r="D41" s="13"/>
      <c r="E41" s="6"/>
      <c r="F41" s="6"/>
      <c r="G41" s="14"/>
      <c r="H41" s="22"/>
    </row>
    <row r="42" spans="2:8" ht="18.75" thickBot="1">
      <c r="B42" s="1"/>
      <c r="C42" s="24" t="s">
        <v>10</v>
      </c>
      <c r="D42" s="3"/>
      <c r="E42" s="4"/>
      <c r="F42" s="4"/>
      <c r="G42" s="4"/>
      <c r="H42" s="22"/>
    </row>
    <row r="43" spans="2:8" ht="15.75">
      <c r="B43" s="1"/>
      <c r="C43" s="1"/>
      <c r="D43" s="1"/>
      <c r="E43" s="1"/>
      <c r="F43" s="1"/>
      <c r="G43" s="1">
        <v>716</v>
      </c>
      <c r="H43" s="22"/>
    </row>
    <row r="44" spans="2:8" ht="15.75" thickBot="1">
      <c r="B44" s="35" t="s">
        <v>3</v>
      </c>
      <c r="C44" s="35" t="s">
        <v>0</v>
      </c>
      <c r="D44" s="35" t="s">
        <v>1</v>
      </c>
      <c r="E44" s="35" t="s">
        <v>7</v>
      </c>
      <c r="F44" s="35" t="s">
        <v>7</v>
      </c>
      <c r="G44" s="35" t="s">
        <v>2</v>
      </c>
      <c r="H44" s="35" t="s">
        <v>24</v>
      </c>
    </row>
    <row r="45" spans="2:8" ht="15.75" thickTop="1">
      <c r="B45" s="12">
        <v>1</v>
      </c>
      <c r="C45" s="26" t="s">
        <v>59</v>
      </c>
      <c r="D45" s="26" t="s">
        <v>60</v>
      </c>
      <c r="E45" s="10">
        <v>343</v>
      </c>
      <c r="F45" s="10">
        <v>338</v>
      </c>
      <c r="G45" s="11">
        <f>SUM(E45+F45)</f>
        <v>681</v>
      </c>
      <c r="H45" s="26" t="s">
        <v>62</v>
      </c>
    </row>
    <row r="46" spans="2:8">
      <c r="B46" s="12">
        <v>2</v>
      </c>
      <c r="C46" s="25" t="s">
        <v>57</v>
      </c>
      <c r="D46" s="26" t="s">
        <v>35</v>
      </c>
      <c r="E46" s="10">
        <v>330</v>
      </c>
      <c r="F46" s="10">
        <v>319</v>
      </c>
      <c r="G46" s="11">
        <f>SUM(E46+F46)</f>
        <v>649</v>
      </c>
      <c r="H46" s="25" t="s">
        <v>61</v>
      </c>
    </row>
    <row r="47" spans="2:8">
      <c r="B47" s="12">
        <v>3</v>
      </c>
      <c r="C47" s="25" t="s">
        <v>58</v>
      </c>
      <c r="D47" s="25" t="s">
        <v>47</v>
      </c>
      <c r="E47" s="10">
        <v>323</v>
      </c>
      <c r="F47" s="10">
        <v>321</v>
      </c>
      <c r="G47" s="11">
        <f>SUM(E47+F47)</f>
        <v>644</v>
      </c>
      <c r="H47" s="25"/>
    </row>
    <row r="48" spans="2:8" ht="15.75">
      <c r="B48" s="7"/>
      <c r="C48" s="13"/>
      <c r="D48" s="13"/>
      <c r="E48" s="6"/>
      <c r="F48" s="6"/>
      <c r="G48" s="14"/>
      <c r="H48" s="22"/>
    </row>
    <row r="49" spans="2:8" ht="18.75" thickBot="1">
      <c r="B49" s="1"/>
      <c r="C49" s="24" t="s">
        <v>25</v>
      </c>
      <c r="D49" s="3"/>
      <c r="E49" s="4"/>
      <c r="F49" s="4"/>
      <c r="G49" s="4"/>
      <c r="H49" s="22"/>
    </row>
    <row r="50" spans="2:8" ht="15.75">
      <c r="B50" s="1"/>
      <c r="C50" s="1"/>
      <c r="D50" s="1"/>
      <c r="E50" s="1"/>
      <c r="F50" s="1"/>
      <c r="G50" s="1">
        <v>657</v>
      </c>
      <c r="H50" s="22"/>
    </row>
    <row r="51" spans="2:8" ht="15.75" thickBot="1">
      <c r="B51" s="35" t="s">
        <v>3</v>
      </c>
      <c r="C51" s="35" t="s">
        <v>0</v>
      </c>
      <c r="D51" s="35" t="s">
        <v>1</v>
      </c>
      <c r="E51" s="35" t="s">
        <v>7</v>
      </c>
      <c r="F51" s="35" t="s">
        <v>7</v>
      </c>
      <c r="G51" s="35" t="s">
        <v>2</v>
      </c>
      <c r="H51" s="35" t="s">
        <v>24</v>
      </c>
    </row>
    <row r="52" spans="2:8" ht="15.75" thickTop="1">
      <c r="B52" s="12">
        <v>1</v>
      </c>
      <c r="C52" s="25" t="s">
        <v>63</v>
      </c>
      <c r="D52" s="25" t="s">
        <v>47</v>
      </c>
      <c r="E52" s="10">
        <v>334</v>
      </c>
      <c r="F52" s="10">
        <v>334</v>
      </c>
      <c r="G52" s="11">
        <f>SUM(E52+F52)</f>
        <v>668</v>
      </c>
      <c r="H52" s="25"/>
    </row>
    <row r="53" spans="2:8">
      <c r="B53" s="12">
        <v>2</v>
      </c>
      <c r="C53" s="25" t="s">
        <v>26</v>
      </c>
      <c r="D53" s="25"/>
      <c r="E53" s="10">
        <v>326</v>
      </c>
      <c r="F53" s="10">
        <v>332</v>
      </c>
      <c r="G53" s="11">
        <f>SUM(E53+F53)</f>
        <v>658</v>
      </c>
      <c r="H53" s="25" t="s">
        <v>27</v>
      </c>
    </row>
    <row r="54" spans="2:8" ht="15.75">
      <c r="B54" s="7"/>
      <c r="C54" s="13"/>
      <c r="D54" s="13"/>
      <c r="E54" s="6"/>
      <c r="F54" s="6"/>
      <c r="G54" s="14"/>
      <c r="H54" s="22"/>
    </row>
    <row r="55" spans="2:8" ht="18.75" thickBot="1">
      <c r="B55" s="1"/>
      <c r="C55" s="24" t="s">
        <v>12</v>
      </c>
      <c r="D55" s="3"/>
      <c r="E55" s="4"/>
      <c r="F55" s="4"/>
      <c r="G55" s="4"/>
      <c r="H55" s="22"/>
    </row>
    <row r="56" spans="2:8" ht="15.75">
      <c r="B56" s="1"/>
      <c r="C56" s="1"/>
      <c r="D56" s="1"/>
      <c r="E56" s="1"/>
      <c r="F56" s="1"/>
      <c r="G56" s="1">
        <v>576</v>
      </c>
      <c r="H56" s="22"/>
    </row>
    <row r="57" spans="2:8" ht="15.75" thickBot="1">
      <c r="B57" s="35" t="s">
        <v>3</v>
      </c>
      <c r="C57" s="36" t="s">
        <v>0</v>
      </c>
      <c r="D57" s="36" t="s">
        <v>1</v>
      </c>
      <c r="E57" s="35" t="s">
        <v>11</v>
      </c>
      <c r="F57" s="35" t="s">
        <v>11</v>
      </c>
      <c r="G57" s="35" t="s">
        <v>2</v>
      </c>
      <c r="H57" s="35" t="s">
        <v>24</v>
      </c>
    </row>
    <row r="58" spans="2:8" ht="15.75" thickTop="1">
      <c r="B58" s="12">
        <v>1</v>
      </c>
      <c r="C58" s="25" t="s">
        <v>69</v>
      </c>
      <c r="D58" s="26" t="s">
        <v>35</v>
      </c>
      <c r="E58" s="10">
        <v>234</v>
      </c>
      <c r="F58" s="10">
        <v>238</v>
      </c>
      <c r="G58" s="11">
        <f t="shared" ref="G58:G66" si="0">SUM(E58+F58)</f>
        <v>472</v>
      </c>
      <c r="H58" s="28" t="s">
        <v>77</v>
      </c>
    </row>
    <row r="59" spans="2:8">
      <c r="B59" s="12">
        <v>2</v>
      </c>
      <c r="C59" s="25" t="s">
        <v>64</v>
      </c>
      <c r="D59" s="32"/>
      <c r="E59" s="10">
        <v>179</v>
      </c>
      <c r="F59" s="10">
        <v>200</v>
      </c>
      <c r="G59" s="11">
        <f t="shared" si="0"/>
        <v>379</v>
      </c>
      <c r="H59" s="26" t="s">
        <v>74</v>
      </c>
    </row>
    <row r="60" spans="2:8">
      <c r="B60" s="12">
        <v>3</v>
      </c>
      <c r="C60" s="18" t="s">
        <v>70</v>
      </c>
      <c r="D60" s="18" t="s">
        <v>31</v>
      </c>
      <c r="E60" s="10">
        <v>188</v>
      </c>
      <c r="F60" s="10">
        <v>155</v>
      </c>
      <c r="G60" s="11">
        <f t="shared" si="0"/>
        <v>343</v>
      </c>
      <c r="H60" s="18" t="s">
        <v>78</v>
      </c>
    </row>
    <row r="61" spans="2:8">
      <c r="B61" s="12">
        <v>4</v>
      </c>
      <c r="C61" s="25" t="s">
        <v>67</v>
      </c>
      <c r="D61" s="25"/>
      <c r="E61" s="10">
        <v>170</v>
      </c>
      <c r="F61" s="10">
        <v>160</v>
      </c>
      <c r="G61" s="11">
        <f t="shared" si="0"/>
        <v>330</v>
      </c>
      <c r="H61" s="25" t="s">
        <v>40</v>
      </c>
    </row>
    <row r="62" spans="2:8">
      <c r="B62" s="12">
        <v>5</v>
      </c>
      <c r="C62" s="26" t="s">
        <v>71</v>
      </c>
      <c r="D62" s="26" t="s">
        <v>72</v>
      </c>
      <c r="E62" s="10">
        <v>176</v>
      </c>
      <c r="F62" s="10">
        <v>145</v>
      </c>
      <c r="G62" s="11">
        <f t="shared" si="0"/>
        <v>321</v>
      </c>
      <c r="H62" s="15" t="s">
        <v>79</v>
      </c>
    </row>
    <row r="63" spans="2:8">
      <c r="B63" s="12">
        <v>6</v>
      </c>
      <c r="C63" s="25" t="s">
        <v>66</v>
      </c>
      <c r="D63" s="25"/>
      <c r="E63" s="10">
        <v>183</v>
      </c>
      <c r="F63" s="10">
        <v>112</v>
      </c>
      <c r="G63" s="11">
        <f t="shared" si="0"/>
        <v>295</v>
      </c>
      <c r="H63" s="25" t="s">
        <v>76</v>
      </c>
    </row>
    <row r="64" spans="2:8">
      <c r="B64" s="12">
        <v>7</v>
      </c>
      <c r="C64" s="25" t="s">
        <v>68</v>
      </c>
      <c r="D64" s="25"/>
      <c r="E64" s="10">
        <v>146</v>
      </c>
      <c r="F64" s="10">
        <v>141</v>
      </c>
      <c r="G64" s="11">
        <f t="shared" si="0"/>
        <v>287</v>
      </c>
      <c r="H64" s="25" t="s">
        <v>40</v>
      </c>
    </row>
    <row r="65" spans="2:8">
      <c r="B65" s="12">
        <v>8</v>
      </c>
      <c r="C65" s="26" t="s">
        <v>73</v>
      </c>
      <c r="D65" s="26" t="s">
        <v>72</v>
      </c>
      <c r="E65" s="10">
        <v>126</v>
      </c>
      <c r="F65" s="10">
        <v>72</v>
      </c>
      <c r="G65" s="11">
        <f t="shared" si="0"/>
        <v>198</v>
      </c>
      <c r="H65" s="15" t="s">
        <v>79</v>
      </c>
    </row>
    <row r="66" spans="2:8">
      <c r="B66" s="12">
        <v>9</v>
      </c>
      <c r="C66" s="25" t="s">
        <v>65</v>
      </c>
      <c r="D66" s="27"/>
      <c r="E66" s="10">
        <v>81</v>
      </c>
      <c r="F66" s="10">
        <v>98</v>
      </c>
      <c r="G66" s="11">
        <f t="shared" si="0"/>
        <v>179</v>
      </c>
      <c r="H66" s="28" t="s">
        <v>75</v>
      </c>
    </row>
    <row r="67" spans="2:8" ht="15.75">
      <c r="B67" s="7"/>
      <c r="C67" s="13"/>
      <c r="D67" s="13"/>
      <c r="E67" s="6"/>
      <c r="F67" s="6"/>
      <c r="G67" s="14"/>
      <c r="H67" s="22"/>
    </row>
    <row r="68" spans="2:8" ht="18.75" thickBot="1">
      <c r="B68" s="1"/>
      <c r="C68" s="24" t="s">
        <v>13</v>
      </c>
      <c r="D68" s="3"/>
      <c r="E68" s="4"/>
      <c r="F68" s="4"/>
      <c r="G68" s="4"/>
      <c r="H68" s="22"/>
    </row>
    <row r="69" spans="2:8" ht="15.75">
      <c r="B69" s="1"/>
      <c r="C69" s="1"/>
      <c r="D69" s="1"/>
      <c r="E69" s="1"/>
      <c r="F69" s="1"/>
      <c r="G69" s="1">
        <v>532</v>
      </c>
      <c r="H69" s="22"/>
    </row>
    <row r="70" spans="2:8" ht="15.75" thickBot="1">
      <c r="B70" s="35" t="s">
        <v>3</v>
      </c>
      <c r="C70" s="36" t="s">
        <v>0</v>
      </c>
      <c r="D70" s="36" t="s">
        <v>1</v>
      </c>
      <c r="E70" s="35" t="s">
        <v>11</v>
      </c>
      <c r="F70" s="35" t="s">
        <v>11</v>
      </c>
      <c r="G70" s="35" t="s">
        <v>2</v>
      </c>
      <c r="H70" s="35" t="s">
        <v>24</v>
      </c>
    </row>
    <row r="71" spans="2:8" ht="15.75" thickTop="1">
      <c r="B71" s="12">
        <v>1</v>
      </c>
      <c r="C71" s="18" t="s">
        <v>80</v>
      </c>
      <c r="D71" s="25"/>
      <c r="E71" s="10">
        <v>155</v>
      </c>
      <c r="F71" s="10">
        <v>118</v>
      </c>
      <c r="G71" s="11">
        <f>SUM(E71+F71)</f>
        <v>273</v>
      </c>
      <c r="H71" s="18" t="s">
        <v>82</v>
      </c>
    </row>
    <row r="72" spans="2:8">
      <c r="B72" s="12">
        <v>2</v>
      </c>
      <c r="C72" s="26" t="s">
        <v>81</v>
      </c>
      <c r="D72" s="26" t="s">
        <v>72</v>
      </c>
      <c r="E72" s="10">
        <v>121</v>
      </c>
      <c r="F72" s="10">
        <v>135</v>
      </c>
      <c r="G72" s="11">
        <f>SUM(E72+F72)</f>
        <v>256</v>
      </c>
      <c r="H72" s="15" t="s">
        <v>79</v>
      </c>
    </row>
    <row r="73" spans="2:8" ht="15.75">
      <c r="B73" s="7"/>
      <c r="C73" s="13"/>
      <c r="D73" s="13"/>
      <c r="E73" s="6"/>
      <c r="F73" s="6"/>
      <c r="G73" s="14"/>
      <c r="H73" s="31"/>
    </row>
    <row r="74" spans="2:8" ht="18.75" thickBot="1">
      <c r="B74" s="1"/>
      <c r="C74" s="24" t="s">
        <v>14</v>
      </c>
      <c r="D74" s="3"/>
      <c r="E74" s="4"/>
      <c r="F74" s="4"/>
      <c r="G74" s="4"/>
      <c r="H74" s="22"/>
    </row>
    <row r="75" spans="2:8" ht="15.75">
      <c r="B75" s="1"/>
      <c r="C75" s="1"/>
      <c r="D75" s="1"/>
      <c r="E75" s="1"/>
      <c r="F75" s="1"/>
      <c r="G75" s="1">
        <v>715</v>
      </c>
      <c r="H75" s="22"/>
    </row>
    <row r="76" spans="2:8" ht="15.75" thickBot="1">
      <c r="B76" s="35" t="s">
        <v>3</v>
      </c>
      <c r="C76" s="36" t="s">
        <v>0</v>
      </c>
      <c r="D76" s="36" t="s">
        <v>1</v>
      </c>
      <c r="E76" s="35" t="s">
        <v>11</v>
      </c>
      <c r="F76" s="35" t="s">
        <v>11</v>
      </c>
      <c r="G76" s="35" t="s">
        <v>2</v>
      </c>
      <c r="H76" s="35" t="s">
        <v>24</v>
      </c>
    </row>
    <row r="77" spans="2:8" ht="15.75" thickTop="1">
      <c r="B77" s="12">
        <v>1</v>
      </c>
      <c r="C77" s="25" t="s">
        <v>84</v>
      </c>
      <c r="D77" s="32" t="s">
        <v>47</v>
      </c>
      <c r="E77" s="10">
        <v>358</v>
      </c>
      <c r="F77" s="10">
        <v>358</v>
      </c>
      <c r="G77" s="11">
        <f>SUM(E77+F77)</f>
        <v>716</v>
      </c>
      <c r="H77" s="26"/>
    </row>
    <row r="78" spans="2:8">
      <c r="B78" s="7"/>
      <c r="C78" s="30"/>
      <c r="D78" s="30"/>
      <c r="E78" s="6"/>
      <c r="F78" s="6"/>
      <c r="G78" s="14"/>
      <c r="H78" s="30"/>
    </row>
    <row r="79" spans="2:8" ht="18.75" thickBot="1">
      <c r="B79" s="1"/>
      <c r="C79" s="24" t="s">
        <v>83</v>
      </c>
      <c r="D79" s="3"/>
      <c r="E79" s="4"/>
      <c r="F79" s="4"/>
      <c r="G79" s="4"/>
      <c r="H79" s="22"/>
    </row>
    <row r="80" spans="2:8" ht="15.75">
      <c r="B80" s="1"/>
      <c r="C80" s="1"/>
      <c r="D80" s="1"/>
      <c r="E80" s="1"/>
      <c r="F80" s="1"/>
      <c r="G80" s="1">
        <v>714</v>
      </c>
      <c r="H80" s="22"/>
    </row>
    <row r="81" spans="2:8" ht="15.75" thickBot="1">
      <c r="B81" s="35" t="s">
        <v>3</v>
      </c>
      <c r="C81" s="36" t="s">
        <v>0</v>
      </c>
      <c r="D81" s="36" t="s">
        <v>1</v>
      </c>
      <c r="E81" s="35" t="s">
        <v>11</v>
      </c>
      <c r="F81" s="35" t="s">
        <v>11</v>
      </c>
      <c r="G81" s="35" t="s">
        <v>2</v>
      </c>
      <c r="H81" s="35" t="s">
        <v>24</v>
      </c>
    </row>
    <row r="82" spans="2:8" ht="15.75" thickTop="1">
      <c r="B82" s="12">
        <v>1</v>
      </c>
      <c r="C82" s="25" t="s">
        <v>85</v>
      </c>
      <c r="D82" s="26" t="s">
        <v>60</v>
      </c>
      <c r="E82" s="10">
        <v>304</v>
      </c>
      <c r="F82" s="10">
        <v>311</v>
      </c>
      <c r="G82" s="11">
        <f>SUM(E82+F82)</f>
        <v>615</v>
      </c>
      <c r="H82" s="26"/>
    </row>
    <row r="83" spans="2:8">
      <c r="B83" s="7"/>
      <c r="C83" s="30"/>
      <c r="D83" s="30"/>
      <c r="E83" s="6"/>
      <c r="F83" s="6"/>
      <c r="G83" s="14"/>
      <c r="H83" s="30"/>
    </row>
    <row r="84" spans="2:8" ht="18.75" thickBot="1">
      <c r="B84" s="1"/>
      <c r="C84" s="24" t="s">
        <v>15</v>
      </c>
      <c r="D84" s="3"/>
      <c r="E84" s="4"/>
      <c r="F84" s="4"/>
      <c r="G84" s="4"/>
      <c r="H84" s="22"/>
    </row>
    <row r="85" spans="2:8" ht="15.75">
      <c r="B85" s="1"/>
      <c r="C85" s="1"/>
      <c r="D85" s="1"/>
      <c r="E85" s="1"/>
      <c r="F85" s="1"/>
      <c r="G85" s="1">
        <v>682</v>
      </c>
      <c r="H85" s="22"/>
    </row>
    <row r="86" spans="2:8" ht="15.75" thickBot="1">
      <c r="B86" s="35" t="s">
        <v>3</v>
      </c>
      <c r="C86" s="36" t="s">
        <v>0</v>
      </c>
      <c r="D86" s="36" t="s">
        <v>1</v>
      </c>
      <c r="E86" s="35" t="s">
        <v>18</v>
      </c>
      <c r="F86" s="35" t="s">
        <v>18</v>
      </c>
      <c r="G86" s="35" t="s">
        <v>2</v>
      </c>
      <c r="H86" s="35" t="s">
        <v>24</v>
      </c>
    </row>
    <row r="87" spans="2:8" ht="15.75" thickTop="1">
      <c r="B87" s="12">
        <v>1</v>
      </c>
      <c r="C87" s="25" t="s">
        <v>86</v>
      </c>
      <c r="D87" s="32"/>
      <c r="E87" s="10">
        <v>332</v>
      </c>
      <c r="F87" s="10">
        <v>328</v>
      </c>
      <c r="G87" s="11">
        <f t="shared" ref="G87:G93" si="1">SUM(E87+F87)</f>
        <v>660</v>
      </c>
      <c r="H87" s="26" t="s">
        <v>74</v>
      </c>
    </row>
    <row r="88" spans="2:8">
      <c r="B88" s="12">
        <v>2</v>
      </c>
      <c r="C88" s="25" t="s">
        <v>92</v>
      </c>
      <c r="D88" s="32"/>
      <c r="E88" s="10">
        <v>309</v>
      </c>
      <c r="F88" s="10">
        <v>317</v>
      </c>
      <c r="G88" s="11">
        <f t="shared" si="1"/>
        <v>626</v>
      </c>
      <c r="H88" s="26" t="s">
        <v>97</v>
      </c>
    </row>
    <row r="89" spans="2:8">
      <c r="B89" s="12">
        <v>3</v>
      </c>
      <c r="C89" s="25" t="s">
        <v>87</v>
      </c>
      <c r="D89" s="26" t="s">
        <v>35</v>
      </c>
      <c r="E89" s="10">
        <v>303</v>
      </c>
      <c r="F89" s="10">
        <v>306</v>
      </c>
      <c r="G89" s="11">
        <f t="shared" si="1"/>
        <v>609</v>
      </c>
      <c r="H89" s="25" t="s">
        <v>93</v>
      </c>
    </row>
    <row r="90" spans="2:8">
      <c r="B90" s="12">
        <v>4</v>
      </c>
      <c r="C90" s="25" t="s">
        <v>88</v>
      </c>
      <c r="D90" s="26" t="s">
        <v>35</v>
      </c>
      <c r="E90" s="10">
        <v>308</v>
      </c>
      <c r="F90" s="10">
        <v>287</v>
      </c>
      <c r="G90" s="11">
        <f t="shared" si="1"/>
        <v>595</v>
      </c>
      <c r="H90" s="26" t="s">
        <v>94</v>
      </c>
    </row>
    <row r="91" spans="2:8">
      <c r="B91" s="12">
        <v>5</v>
      </c>
      <c r="C91" s="25" t="s">
        <v>89</v>
      </c>
      <c r="D91" s="25" t="s">
        <v>31</v>
      </c>
      <c r="E91" s="10">
        <v>300</v>
      </c>
      <c r="F91" s="10">
        <v>280</v>
      </c>
      <c r="G91" s="11">
        <f t="shared" si="1"/>
        <v>580</v>
      </c>
      <c r="H91" s="25" t="s">
        <v>95</v>
      </c>
    </row>
    <row r="92" spans="2:8">
      <c r="B92" s="12">
        <v>6</v>
      </c>
      <c r="C92" s="18" t="s">
        <v>90</v>
      </c>
      <c r="D92" s="18" t="s">
        <v>31</v>
      </c>
      <c r="E92" s="10">
        <v>267</v>
      </c>
      <c r="F92" s="10">
        <v>291</v>
      </c>
      <c r="G92" s="11">
        <f t="shared" si="1"/>
        <v>558</v>
      </c>
      <c r="H92" s="18" t="s">
        <v>96</v>
      </c>
    </row>
    <row r="93" spans="2:8">
      <c r="B93" s="12">
        <v>7</v>
      </c>
      <c r="C93" s="26" t="s">
        <v>91</v>
      </c>
      <c r="D93" s="26" t="s">
        <v>31</v>
      </c>
      <c r="E93" s="10">
        <v>282</v>
      </c>
      <c r="F93" s="10">
        <v>262</v>
      </c>
      <c r="G93" s="11">
        <f t="shared" si="1"/>
        <v>544</v>
      </c>
      <c r="H93" s="26" t="s">
        <v>96</v>
      </c>
    </row>
    <row r="94" spans="2:8" ht="15.75">
      <c r="B94" s="7"/>
      <c r="C94" s="13"/>
      <c r="D94" s="13"/>
      <c r="E94" s="6"/>
      <c r="F94" s="6"/>
      <c r="G94" s="14"/>
      <c r="H94" s="22"/>
    </row>
    <row r="95" spans="2:8" ht="18.75" thickBot="1">
      <c r="B95" s="1"/>
      <c r="C95" s="24" t="s">
        <v>16</v>
      </c>
      <c r="D95" s="3"/>
      <c r="E95" s="4"/>
      <c r="F95" s="4"/>
      <c r="G95" s="4"/>
      <c r="H95" s="22"/>
    </row>
    <row r="96" spans="2:8" ht="15.75">
      <c r="B96" s="1"/>
      <c r="C96" s="1"/>
      <c r="D96" s="1"/>
      <c r="E96" s="1"/>
      <c r="F96" s="1"/>
      <c r="G96" s="1">
        <v>638</v>
      </c>
      <c r="H96" s="22"/>
    </row>
    <row r="97" spans="2:8" ht="15.75" thickBot="1">
      <c r="B97" s="35" t="s">
        <v>3</v>
      </c>
      <c r="C97" s="36" t="s">
        <v>0</v>
      </c>
      <c r="D97" s="36" t="s">
        <v>1</v>
      </c>
      <c r="E97" s="35" t="s">
        <v>18</v>
      </c>
      <c r="F97" s="35" t="s">
        <v>18</v>
      </c>
      <c r="G97" s="35" t="s">
        <v>2</v>
      </c>
      <c r="H97" s="35" t="s">
        <v>24</v>
      </c>
    </row>
    <row r="98" spans="2:8" ht="15.75" thickTop="1">
      <c r="B98" s="12">
        <v>1</v>
      </c>
      <c r="C98" s="15" t="s">
        <v>99</v>
      </c>
      <c r="D98" s="15" t="s">
        <v>72</v>
      </c>
      <c r="E98" s="10">
        <v>252</v>
      </c>
      <c r="F98" s="10">
        <v>231</v>
      </c>
      <c r="G98" s="11">
        <f>SUM(E98+F98)</f>
        <v>483</v>
      </c>
      <c r="H98" s="15" t="s">
        <v>79</v>
      </c>
    </row>
    <row r="99" spans="2:8">
      <c r="B99" s="12">
        <v>2</v>
      </c>
      <c r="C99" s="25" t="s">
        <v>98</v>
      </c>
      <c r="D99" s="27"/>
      <c r="E99" s="10">
        <v>210</v>
      </c>
      <c r="F99" s="10">
        <v>197</v>
      </c>
      <c r="G99" s="11">
        <f>SUM(E99+F99)</f>
        <v>407</v>
      </c>
      <c r="H99" s="15" t="s">
        <v>100</v>
      </c>
    </row>
    <row r="100" spans="2:8" ht="15.75">
      <c r="B100" s="7"/>
      <c r="C100" s="13"/>
      <c r="D100" s="13"/>
      <c r="E100" s="6"/>
      <c r="F100" s="6"/>
      <c r="G100" s="14"/>
      <c r="H100" s="22"/>
    </row>
    <row r="101" spans="2:8" ht="18.75" thickBot="1">
      <c r="B101" s="1"/>
      <c r="C101" s="24" t="s">
        <v>17</v>
      </c>
      <c r="D101" s="3"/>
      <c r="E101" s="4"/>
      <c r="F101" s="4"/>
      <c r="G101" s="4"/>
      <c r="H101" s="22"/>
    </row>
    <row r="102" spans="2:8" ht="15.75">
      <c r="B102" s="1"/>
      <c r="C102" s="1"/>
      <c r="D102" s="1"/>
      <c r="E102" s="1"/>
      <c r="F102" s="1"/>
      <c r="G102" s="1">
        <v>667</v>
      </c>
      <c r="H102" s="22"/>
    </row>
    <row r="103" spans="2:8" ht="15.75" thickBot="1">
      <c r="B103" s="35" t="s">
        <v>3</v>
      </c>
      <c r="C103" s="36" t="s">
        <v>0</v>
      </c>
      <c r="D103" s="36" t="s">
        <v>1</v>
      </c>
      <c r="E103" s="35" t="s">
        <v>18</v>
      </c>
      <c r="F103" s="35" t="s">
        <v>18</v>
      </c>
      <c r="G103" s="35" t="s">
        <v>2</v>
      </c>
      <c r="H103" s="35" t="s">
        <v>24</v>
      </c>
    </row>
    <row r="104" spans="2:8" ht="15.75" thickTop="1">
      <c r="B104" s="12">
        <v>1</v>
      </c>
      <c r="C104" s="26" t="s">
        <v>101</v>
      </c>
      <c r="D104" s="29" t="s">
        <v>47</v>
      </c>
      <c r="E104" s="10">
        <v>324</v>
      </c>
      <c r="F104" s="10">
        <v>326</v>
      </c>
      <c r="G104" s="11">
        <f>SUM(E104+F104)</f>
        <v>650</v>
      </c>
      <c r="H104" s="15"/>
    </row>
    <row r="105" spans="2:8">
      <c r="B105" s="12">
        <v>2</v>
      </c>
      <c r="C105" s="25" t="s">
        <v>127</v>
      </c>
      <c r="D105" s="29" t="s">
        <v>126</v>
      </c>
      <c r="E105" s="10">
        <v>328</v>
      </c>
      <c r="F105" s="10">
        <v>320</v>
      </c>
      <c r="G105" s="11">
        <f>SUM(E105+F105)</f>
        <v>648</v>
      </c>
      <c r="H105" s="15" t="s">
        <v>129</v>
      </c>
    </row>
    <row r="106" spans="2:8">
      <c r="B106" s="7"/>
      <c r="C106" s="30"/>
      <c r="D106" s="34"/>
      <c r="E106" s="6"/>
      <c r="F106" s="6"/>
      <c r="G106" s="14"/>
      <c r="H106" s="13"/>
    </row>
    <row r="107" spans="2:8" ht="18.75" thickBot="1">
      <c r="B107" s="1"/>
      <c r="C107" s="24" t="s">
        <v>102</v>
      </c>
      <c r="D107" s="3"/>
      <c r="E107" s="4"/>
      <c r="F107" s="4"/>
      <c r="G107" s="4"/>
      <c r="H107" s="22"/>
    </row>
    <row r="108" spans="2:8" ht="15.75">
      <c r="B108" s="1"/>
      <c r="C108" s="1"/>
      <c r="D108" s="1"/>
      <c r="E108" s="1"/>
      <c r="F108" s="1"/>
      <c r="G108" s="1">
        <v>712</v>
      </c>
      <c r="H108" s="22"/>
    </row>
    <row r="109" spans="2:8" ht="15.75" thickBot="1">
      <c r="B109" s="35" t="s">
        <v>3</v>
      </c>
      <c r="C109" s="36" t="s">
        <v>0</v>
      </c>
      <c r="D109" s="36" t="s">
        <v>1</v>
      </c>
      <c r="E109" s="35" t="s">
        <v>18</v>
      </c>
      <c r="F109" s="35" t="s">
        <v>18</v>
      </c>
      <c r="G109" s="35" t="s">
        <v>2</v>
      </c>
      <c r="H109" s="35" t="s">
        <v>24</v>
      </c>
    </row>
    <row r="110" spans="2:8" ht="15.75" thickTop="1">
      <c r="B110" s="12">
        <v>1</v>
      </c>
      <c r="C110" s="26" t="s">
        <v>103</v>
      </c>
      <c r="D110" s="26" t="s">
        <v>35</v>
      </c>
      <c r="E110" s="10">
        <v>325</v>
      </c>
      <c r="F110" s="10">
        <v>350</v>
      </c>
      <c r="G110" s="11">
        <f>SUM(E110+F110)</f>
        <v>675</v>
      </c>
      <c r="H110" s="26" t="s">
        <v>106</v>
      </c>
    </row>
    <row r="111" spans="2:8">
      <c r="B111" s="12">
        <v>2</v>
      </c>
      <c r="C111" s="25" t="s">
        <v>104</v>
      </c>
      <c r="D111" s="26" t="s">
        <v>35</v>
      </c>
      <c r="E111" s="10">
        <v>340</v>
      </c>
      <c r="F111" s="10">
        <v>327</v>
      </c>
      <c r="G111" s="11">
        <f>SUM(E111+F111)</f>
        <v>667</v>
      </c>
      <c r="H111" s="25" t="s">
        <v>107</v>
      </c>
    </row>
    <row r="112" spans="2:8">
      <c r="B112" s="12">
        <v>3</v>
      </c>
      <c r="C112" s="25" t="s">
        <v>105</v>
      </c>
      <c r="D112" s="26" t="s">
        <v>35</v>
      </c>
      <c r="E112" s="10">
        <v>298</v>
      </c>
      <c r="F112" s="10">
        <v>290</v>
      </c>
      <c r="G112" s="11">
        <f>SUM(E112+F112)</f>
        <v>588</v>
      </c>
      <c r="H112" s="26" t="s">
        <v>94</v>
      </c>
    </row>
    <row r="113" spans="2:8">
      <c r="B113" s="7"/>
      <c r="C113" s="30"/>
      <c r="D113" s="34"/>
      <c r="E113" s="6"/>
      <c r="F113" s="6"/>
      <c r="G113" s="14"/>
      <c r="H113" s="13"/>
    </row>
    <row r="114" spans="2:8" ht="18.75" thickBot="1">
      <c r="B114" s="1"/>
      <c r="C114" s="24" t="s">
        <v>108</v>
      </c>
      <c r="D114" s="3"/>
      <c r="E114" s="4"/>
      <c r="F114" s="4"/>
      <c r="G114" s="4"/>
      <c r="H114" s="22"/>
    </row>
    <row r="115" spans="2:8" ht="15.75">
      <c r="B115" s="1"/>
      <c r="C115" s="1"/>
      <c r="D115" s="1"/>
      <c r="E115" s="1"/>
      <c r="F115" s="1"/>
      <c r="G115" s="1">
        <v>700</v>
      </c>
      <c r="H115" s="22"/>
    </row>
    <row r="116" spans="2:8" ht="15.75" thickBot="1">
      <c r="B116" s="35" t="s">
        <v>3</v>
      </c>
      <c r="C116" s="36" t="s">
        <v>0</v>
      </c>
      <c r="D116" s="36" t="s">
        <v>1</v>
      </c>
      <c r="E116" s="35" t="s">
        <v>18</v>
      </c>
      <c r="F116" s="35" t="s">
        <v>18</v>
      </c>
      <c r="G116" s="35" t="s">
        <v>2</v>
      </c>
      <c r="H116" s="35" t="s">
        <v>24</v>
      </c>
    </row>
    <row r="117" spans="2:8" ht="15.75" thickTop="1">
      <c r="B117" s="12">
        <v>1</v>
      </c>
      <c r="C117" s="25" t="s">
        <v>111</v>
      </c>
      <c r="D117" s="26" t="s">
        <v>60</v>
      </c>
      <c r="E117" s="10">
        <v>335</v>
      </c>
      <c r="F117" s="10">
        <v>335</v>
      </c>
      <c r="G117" s="11">
        <f>SUM(E117+F117)</f>
        <v>670</v>
      </c>
      <c r="H117" s="26"/>
    </row>
    <row r="118" spans="2:8">
      <c r="B118" s="12">
        <v>2</v>
      </c>
      <c r="C118" s="25" t="s">
        <v>109</v>
      </c>
      <c r="D118" s="26" t="s">
        <v>35</v>
      </c>
      <c r="E118" s="10">
        <v>318</v>
      </c>
      <c r="F118" s="10">
        <v>310</v>
      </c>
      <c r="G118" s="11">
        <f>SUM(E118+F118)</f>
        <v>628</v>
      </c>
      <c r="H118" s="26" t="s">
        <v>112</v>
      </c>
    </row>
    <row r="119" spans="2:8">
      <c r="B119" s="12">
        <v>3</v>
      </c>
      <c r="C119" s="25" t="s">
        <v>110</v>
      </c>
      <c r="D119" s="29" t="s">
        <v>47</v>
      </c>
      <c r="E119" s="10">
        <v>297</v>
      </c>
      <c r="F119" s="10">
        <v>301</v>
      </c>
      <c r="G119" s="11">
        <f>SUM(E119+F119)</f>
        <v>598</v>
      </c>
      <c r="H119" s="25"/>
    </row>
    <row r="120" spans="2:8" ht="15.75">
      <c r="B120" s="7"/>
      <c r="C120" s="13"/>
      <c r="D120" s="13"/>
      <c r="E120" s="6"/>
      <c r="F120" s="6"/>
      <c r="G120" s="14"/>
      <c r="H120" s="22"/>
    </row>
    <row r="121" spans="2:8" ht="18.75" thickBot="1">
      <c r="B121" s="1"/>
      <c r="C121" s="24" t="s">
        <v>19</v>
      </c>
      <c r="D121" s="3"/>
      <c r="E121" s="4"/>
      <c r="F121" s="4"/>
      <c r="G121" s="4"/>
      <c r="H121" s="22"/>
    </row>
    <row r="122" spans="2:8" ht="15.75">
      <c r="B122" s="1"/>
      <c r="C122" s="1"/>
      <c r="D122" s="1"/>
      <c r="E122" s="1"/>
      <c r="F122" s="1"/>
      <c r="G122" s="8" t="s">
        <v>134</v>
      </c>
      <c r="H122" s="22"/>
    </row>
    <row r="123" spans="2:8" ht="15.75" thickBot="1">
      <c r="B123" s="35" t="s">
        <v>3</v>
      </c>
      <c r="C123" s="36" t="s">
        <v>0</v>
      </c>
      <c r="D123" s="36" t="s">
        <v>1</v>
      </c>
      <c r="E123" s="35" t="s">
        <v>18</v>
      </c>
      <c r="F123" s="35" t="s">
        <v>18</v>
      </c>
      <c r="G123" s="35" t="s">
        <v>2</v>
      </c>
      <c r="H123" s="35" t="s">
        <v>24</v>
      </c>
    </row>
    <row r="124" spans="2:8" ht="15.75" thickTop="1">
      <c r="B124" s="12">
        <v>1</v>
      </c>
      <c r="C124" s="18" t="s">
        <v>114</v>
      </c>
      <c r="D124" s="25" t="s">
        <v>47</v>
      </c>
      <c r="E124" s="10">
        <v>360</v>
      </c>
      <c r="F124" s="10">
        <v>359</v>
      </c>
      <c r="G124" s="11">
        <f>SUM(E124+F124)</f>
        <v>719</v>
      </c>
      <c r="H124" s="18"/>
    </row>
    <row r="125" spans="2:8">
      <c r="B125" s="12">
        <v>2</v>
      </c>
      <c r="C125" s="26" t="s">
        <v>117</v>
      </c>
      <c r="D125" s="26" t="s">
        <v>47</v>
      </c>
      <c r="E125" s="10">
        <v>360</v>
      </c>
      <c r="F125" s="10">
        <v>357</v>
      </c>
      <c r="G125" s="11">
        <f>SUM(E125+F125)</f>
        <v>717</v>
      </c>
      <c r="H125" s="26"/>
    </row>
    <row r="126" spans="2:8">
      <c r="B126" s="12">
        <v>3</v>
      </c>
      <c r="C126" s="25" t="s">
        <v>116</v>
      </c>
      <c r="D126" s="25" t="s">
        <v>47</v>
      </c>
      <c r="E126" s="10">
        <v>345</v>
      </c>
      <c r="F126" s="10">
        <v>341</v>
      </c>
      <c r="G126" s="11">
        <f>SUM(E126+F126)</f>
        <v>686</v>
      </c>
      <c r="H126" s="25"/>
    </row>
    <row r="127" spans="2:8">
      <c r="B127" s="12">
        <v>4</v>
      </c>
      <c r="C127" s="25" t="s">
        <v>113</v>
      </c>
      <c r="D127" s="26" t="s">
        <v>35</v>
      </c>
      <c r="E127" s="10">
        <v>345</v>
      </c>
      <c r="F127" s="10">
        <v>336</v>
      </c>
      <c r="G127" s="11">
        <f>SUM(E127+F127)</f>
        <v>681</v>
      </c>
      <c r="H127" s="25" t="s">
        <v>94</v>
      </c>
    </row>
    <row r="128" spans="2:8">
      <c r="B128" s="12">
        <v>5</v>
      </c>
      <c r="C128" s="25" t="s">
        <v>115</v>
      </c>
      <c r="D128" s="25" t="s">
        <v>47</v>
      </c>
      <c r="E128" s="10">
        <v>327</v>
      </c>
      <c r="F128" s="10">
        <v>335</v>
      </c>
      <c r="G128" s="11">
        <f>SUM(E128+F128)</f>
        <v>662</v>
      </c>
      <c r="H128" s="25"/>
    </row>
    <row r="129" spans="2:8" ht="15.75">
      <c r="B129" s="7"/>
      <c r="C129" s="13"/>
      <c r="D129" s="13"/>
      <c r="E129" s="6"/>
      <c r="F129" s="6"/>
      <c r="G129" s="14"/>
      <c r="H129" s="22"/>
    </row>
    <row r="130" spans="2:8" ht="18.75" thickBot="1">
      <c r="B130" s="1"/>
      <c r="C130" s="24" t="s">
        <v>20</v>
      </c>
      <c r="D130" s="3"/>
      <c r="E130" s="4"/>
      <c r="F130" s="4"/>
      <c r="G130" s="4"/>
      <c r="H130" s="22"/>
    </row>
    <row r="131" spans="2:8" ht="15.75">
      <c r="B131" s="1"/>
      <c r="C131" s="1"/>
      <c r="D131" s="1"/>
      <c r="E131" s="1"/>
      <c r="F131" s="1"/>
      <c r="G131" s="8" t="s">
        <v>134</v>
      </c>
      <c r="H131" s="22"/>
    </row>
    <row r="132" spans="2:8" ht="15.75" thickBot="1">
      <c r="B132" s="35" t="s">
        <v>3</v>
      </c>
      <c r="C132" s="36" t="s">
        <v>0</v>
      </c>
      <c r="D132" s="36" t="s">
        <v>1</v>
      </c>
      <c r="E132" s="35" t="s">
        <v>18</v>
      </c>
      <c r="F132" s="35" t="s">
        <v>18</v>
      </c>
      <c r="G132" s="35" t="s">
        <v>2</v>
      </c>
      <c r="H132" s="35" t="s">
        <v>24</v>
      </c>
    </row>
    <row r="133" spans="2:8" ht="15.75" thickTop="1">
      <c r="B133" s="12">
        <v>1</v>
      </c>
      <c r="C133" s="15" t="s">
        <v>118</v>
      </c>
      <c r="D133" s="15" t="s">
        <v>47</v>
      </c>
      <c r="E133" s="10">
        <v>336</v>
      </c>
      <c r="F133" s="10">
        <v>341</v>
      </c>
      <c r="G133" s="11">
        <f>SUM(E133+F133)</f>
        <v>677</v>
      </c>
      <c r="H133" s="15"/>
    </row>
    <row r="134" spans="2:8" ht="15.75">
      <c r="B134" s="7"/>
      <c r="C134" s="13"/>
      <c r="D134" s="13"/>
      <c r="E134" s="6"/>
      <c r="F134" s="6"/>
      <c r="G134" s="14"/>
      <c r="H134" s="22"/>
    </row>
    <row r="135" spans="2:8" ht="18.75" thickBot="1">
      <c r="B135" s="1"/>
      <c r="C135" s="24" t="s">
        <v>21</v>
      </c>
      <c r="D135" s="3"/>
      <c r="E135" s="4"/>
      <c r="F135" s="4"/>
      <c r="G135" s="4"/>
      <c r="H135" s="22"/>
    </row>
    <row r="136" spans="2:8" ht="15.75">
      <c r="B136" s="1"/>
      <c r="C136" s="1"/>
      <c r="D136" s="1"/>
      <c r="E136" s="1"/>
      <c r="F136" s="1"/>
      <c r="G136" s="1">
        <v>661</v>
      </c>
      <c r="H136" s="22"/>
    </row>
    <row r="137" spans="2:8" ht="15.75" thickBot="1">
      <c r="B137" s="35" t="s">
        <v>3</v>
      </c>
      <c r="C137" s="36" t="s">
        <v>0</v>
      </c>
      <c r="D137" s="36" t="s">
        <v>1</v>
      </c>
      <c r="E137" s="35" t="s">
        <v>18</v>
      </c>
      <c r="F137" s="35" t="s">
        <v>18</v>
      </c>
      <c r="G137" s="35" t="s">
        <v>2</v>
      </c>
      <c r="H137" s="35" t="s">
        <v>24</v>
      </c>
    </row>
    <row r="138" spans="2:8" ht="15.75" thickTop="1">
      <c r="B138" s="12">
        <v>1</v>
      </c>
      <c r="C138" s="25" t="s">
        <v>119</v>
      </c>
      <c r="D138" s="26" t="s">
        <v>35</v>
      </c>
      <c r="E138" s="10">
        <v>306</v>
      </c>
      <c r="F138" s="10">
        <v>309</v>
      </c>
      <c r="G138" s="11">
        <f>SUM(E138+F138)</f>
        <v>615</v>
      </c>
      <c r="H138" s="25" t="s">
        <v>123</v>
      </c>
    </row>
    <row r="139" spans="2:8">
      <c r="B139" s="12">
        <v>2</v>
      </c>
      <c r="C139" s="25" t="s">
        <v>121</v>
      </c>
      <c r="D139" s="32" t="s">
        <v>47</v>
      </c>
      <c r="E139" s="10">
        <v>283</v>
      </c>
      <c r="F139" s="10">
        <v>274</v>
      </c>
      <c r="G139" s="11">
        <f>SUM(E139+F139)</f>
        <v>557</v>
      </c>
      <c r="H139" s="26"/>
    </row>
    <row r="140" spans="2:8">
      <c r="B140" s="12">
        <v>3</v>
      </c>
      <c r="C140" s="25" t="s">
        <v>120</v>
      </c>
      <c r="D140" s="25" t="s">
        <v>31</v>
      </c>
      <c r="E140" s="10">
        <v>275</v>
      </c>
      <c r="F140" s="10">
        <v>265</v>
      </c>
      <c r="G140" s="11">
        <f>SUM(E140+F140)</f>
        <v>540</v>
      </c>
      <c r="H140" s="25" t="s">
        <v>124</v>
      </c>
    </row>
    <row r="141" spans="2:8">
      <c r="B141" s="12">
        <v>4</v>
      </c>
      <c r="C141" s="26" t="s">
        <v>122</v>
      </c>
      <c r="D141" s="29" t="s">
        <v>47</v>
      </c>
      <c r="E141" s="10">
        <v>213</v>
      </c>
      <c r="F141" s="10">
        <v>216</v>
      </c>
      <c r="G141" s="11">
        <f>SUM(E141+F141)</f>
        <v>429</v>
      </c>
      <c r="H141" s="26"/>
    </row>
    <row r="142" spans="2:8" ht="15.75">
      <c r="B142" s="7"/>
      <c r="C142" s="13"/>
      <c r="D142" s="13"/>
      <c r="E142" s="6"/>
      <c r="F142" s="6"/>
      <c r="G142" s="14"/>
      <c r="H142" s="31"/>
    </row>
    <row r="143" spans="2:8" ht="18.75" thickBot="1">
      <c r="B143" s="1"/>
      <c r="C143" s="24" t="s">
        <v>22</v>
      </c>
      <c r="D143" s="3"/>
      <c r="E143" s="4"/>
      <c r="F143" s="4"/>
      <c r="G143" s="4"/>
      <c r="H143" s="22"/>
    </row>
    <row r="144" spans="2:8" ht="15.75">
      <c r="B144" s="1"/>
      <c r="C144" s="1"/>
      <c r="D144" s="1"/>
      <c r="E144" s="1"/>
      <c r="F144" s="1"/>
      <c r="G144" s="1">
        <v>663</v>
      </c>
      <c r="H144" s="22"/>
    </row>
    <row r="145" spans="2:8" ht="15.75" thickBot="1">
      <c r="B145" s="35" t="s">
        <v>3</v>
      </c>
      <c r="C145" s="36" t="s">
        <v>0</v>
      </c>
      <c r="D145" s="36" t="s">
        <v>1</v>
      </c>
      <c r="E145" s="35" t="s">
        <v>18</v>
      </c>
      <c r="F145" s="35" t="s">
        <v>18</v>
      </c>
      <c r="G145" s="35" t="s">
        <v>2</v>
      </c>
      <c r="H145" s="35" t="s">
        <v>24</v>
      </c>
    </row>
    <row r="146" spans="2:8" ht="15.75" thickTop="1">
      <c r="B146" s="12">
        <v>1</v>
      </c>
      <c r="C146" s="25" t="s">
        <v>125</v>
      </c>
      <c r="D146" s="29" t="s">
        <v>126</v>
      </c>
      <c r="E146" s="10">
        <v>321</v>
      </c>
      <c r="F146" s="10">
        <v>315</v>
      </c>
      <c r="G146" s="11">
        <f>SUM(E146+F146)</f>
        <v>636</v>
      </c>
      <c r="H146" s="15" t="s">
        <v>129</v>
      </c>
    </row>
    <row r="147" spans="2:8">
      <c r="B147" s="12">
        <v>2</v>
      </c>
      <c r="C147" s="15" t="s">
        <v>128</v>
      </c>
      <c r="D147" s="15" t="s">
        <v>72</v>
      </c>
      <c r="E147" s="10">
        <v>220</v>
      </c>
      <c r="F147" s="10">
        <v>249</v>
      </c>
      <c r="G147" s="11">
        <f>SUM(E147+F147)</f>
        <v>469</v>
      </c>
      <c r="H147" s="15" t="s">
        <v>79</v>
      </c>
    </row>
    <row r="148" spans="2:8" ht="15.75">
      <c r="B148" s="7"/>
      <c r="C148" s="13"/>
      <c r="D148" s="13"/>
      <c r="E148" s="6"/>
      <c r="F148" s="6"/>
      <c r="G148" s="14"/>
      <c r="H148" s="31"/>
    </row>
    <row r="149" spans="2:8" ht="18.75" thickBot="1">
      <c r="B149" s="1"/>
      <c r="C149" s="24" t="s">
        <v>23</v>
      </c>
      <c r="D149" s="3"/>
      <c r="E149" s="4"/>
      <c r="F149" s="4"/>
      <c r="G149" s="4"/>
      <c r="H149" s="23"/>
    </row>
    <row r="150" spans="2:8" ht="15.75">
      <c r="B150" s="1"/>
      <c r="C150" s="1"/>
      <c r="D150" s="1"/>
      <c r="E150" s="1"/>
      <c r="F150" s="1"/>
      <c r="G150" s="1">
        <v>691</v>
      </c>
      <c r="H150" s="23"/>
    </row>
    <row r="151" spans="2:8" ht="15.75" thickBot="1">
      <c r="B151" s="35" t="s">
        <v>3</v>
      </c>
      <c r="C151" s="36" t="s">
        <v>0</v>
      </c>
      <c r="D151" s="36" t="s">
        <v>1</v>
      </c>
      <c r="E151" s="35" t="s">
        <v>18</v>
      </c>
      <c r="F151" s="35" t="s">
        <v>18</v>
      </c>
      <c r="G151" s="35" t="s">
        <v>2</v>
      </c>
      <c r="H151" s="35" t="s">
        <v>24</v>
      </c>
    </row>
    <row r="152" spans="2:8" ht="15.75" thickTop="1">
      <c r="B152" s="12">
        <v>1</v>
      </c>
      <c r="C152" s="25" t="s">
        <v>131</v>
      </c>
      <c r="D152" s="29" t="s">
        <v>126</v>
      </c>
      <c r="E152" s="10">
        <v>326</v>
      </c>
      <c r="F152" s="10">
        <v>331</v>
      </c>
      <c r="G152" s="11">
        <f>SUM(E152+F152)</f>
        <v>657</v>
      </c>
      <c r="H152" s="28" t="s">
        <v>129</v>
      </c>
    </row>
    <row r="153" spans="2:8">
      <c r="B153" s="12">
        <v>2</v>
      </c>
      <c r="C153" s="25" t="s">
        <v>130</v>
      </c>
      <c r="D153" s="25" t="s">
        <v>47</v>
      </c>
      <c r="E153" s="10">
        <v>318</v>
      </c>
      <c r="F153" s="10">
        <v>315</v>
      </c>
      <c r="G153" s="11">
        <f>SUM(E153+F153)</f>
        <v>633</v>
      </c>
      <c r="H153" s="25" t="s">
        <v>132</v>
      </c>
    </row>
    <row r="156" spans="2:8">
      <c r="C156" t="s">
        <v>135</v>
      </c>
    </row>
    <row r="157" spans="2:8">
      <c r="C157" t="s">
        <v>136</v>
      </c>
    </row>
    <row r="158" spans="2:8">
      <c r="C158" t="s">
        <v>138</v>
      </c>
    </row>
    <row r="161" spans="3:8">
      <c r="C161" s="5" t="s">
        <v>137</v>
      </c>
      <c r="D161" s="1"/>
      <c r="E161" s="1"/>
      <c r="F161" s="1"/>
      <c r="G161" s="1"/>
    </row>
    <row r="162" spans="3:8">
      <c r="C162" s="5"/>
      <c r="D162" s="1"/>
      <c r="E162" s="1"/>
      <c r="F162" s="1"/>
      <c r="G162" s="1"/>
    </row>
    <row r="163" spans="3:8">
      <c r="C163" s="5" t="s">
        <v>29</v>
      </c>
      <c r="D163" s="1"/>
      <c r="E163" s="1"/>
      <c r="F163" s="1"/>
      <c r="G163" s="1"/>
    </row>
    <row r="164" spans="3:8">
      <c r="C164" s="5"/>
      <c r="D164" s="1"/>
      <c r="E164" s="1"/>
      <c r="F164" s="1"/>
      <c r="G164" s="1"/>
    </row>
    <row r="165" spans="3:8">
      <c r="C165" s="41"/>
      <c r="D165" s="41"/>
      <c r="E165" s="1"/>
      <c r="F165" s="1"/>
      <c r="G165" s="1"/>
    </row>
    <row r="166" spans="3:8">
      <c r="C166" s="8" t="s">
        <v>28</v>
      </c>
      <c r="D166" s="1"/>
      <c r="E166" s="1"/>
      <c r="F166" s="1"/>
      <c r="G166" s="1"/>
    </row>
    <row r="167" spans="3:8">
      <c r="C167" s="41"/>
      <c r="D167" s="41"/>
      <c r="E167" s="1"/>
      <c r="F167" s="1"/>
      <c r="G167" s="1"/>
      <c r="H167" s="1"/>
    </row>
  </sheetData>
  <sortState ref="C110:H112">
    <sortCondition descending="1" ref="G110:G112"/>
  </sortState>
  <mergeCells count="4">
    <mergeCell ref="D1:H2"/>
    <mergeCell ref="A1:A2"/>
    <mergeCell ref="C167:D167"/>
    <mergeCell ref="C165:D165"/>
  </mergeCells>
  <phoneticPr fontId="9" type="noConversion"/>
  <pageMargins left="0.19685039370078741" right="0.74803149606299213" top="0.27559055118110237" bottom="0.43307086614173229" header="0.31496062992125984" footer="0.31496062992125984"/>
  <pageSetup paperSize="9" scale="85" orientation="landscape" r:id="rId1"/>
  <headerFooter alignWithMargins="0"/>
  <rowBreaks count="4" manualBreakCount="4">
    <brk id="33" max="16383" man="1"/>
    <brk id="67" max="7" man="1"/>
    <brk id="106" max="7" man="1"/>
    <brk id="141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ÉAR DO</vt:lpstr>
      <vt:lpstr>'ÉAR DO'!Nyomtatási_terület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Otthon</cp:lastModifiedBy>
  <cp:lastPrinted>2012-04-29T14:09:28Z</cp:lastPrinted>
  <dcterms:created xsi:type="dcterms:W3CDTF">2012-02-25T05:23:09Z</dcterms:created>
  <dcterms:modified xsi:type="dcterms:W3CDTF">2012-05-01T17:49:17Z</dcterms:modified>
</cp:coreProperties>
</file>